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0. Кабели контрольные и управления, арматура кабельная\60_05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пономенклатурный!$B$1:$K$36</definedName>
  </definedNames>
  <calcPr calcId="152511"/>
</workbook>
</file>

<file path=xl/calcChain.xml><?xml version="1.0" encoding="utf-8"?>
<calcChain xmlns="http://schemas.openxmlformats.org/spreadsheetml/2006/main">
  <c r="B18" i="1" l="1"/>
  <c r="B19" i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16" i="1" l="1"/>
  <c r="B17" i="1" l="1"/>
  <c r="A15" i="1" l="1"/>
</calcChain>
</file>

<file path=xl/sharedStrings.xml><?xml version="1.0" encoding="utf-8"?>
<sst xmlns="http://schemas.openxmlformats.org/spreadsheetml/2006/main" count="147" uniqueCount="49">
  <si>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</si>
  <si>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</si>
  <si>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</si>
  <si>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</si>
  <si>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</si>
  <si>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</si>
  <si>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</si>
  <si>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</si>
  <si>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</si>
  <si>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</si>
  <si>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</si>
  <si>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</si>
  <si>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</si>
  <si>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</si>
  <si>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контрольные и управления, арматура кабельная»</t>
  </si>
  <si>
    <t>Лот 60</t>
  </si>
  <si>
    <t>Крепление настенное Rittal SZ 2503010</t>
  </si>
  <si>
    <t>ШТ</t>
  </si>
  <si>
    <t>М</t>
  </si>
  <si>
    <t>Хорошее</t>
  </si>
  <si>
    <t>Состояние удовлетворительное. Отсутствие повреждений</t>
  </si>
  <si>
    <t>Состояние удовлетворительное</t>
  </si>
  <si>
    <t>Не пригодно для дальнейшего использования. Утрата потребительских свойств</t>
  </si>
  <si>
    <t>НВЛ</t>
  </si>
  <si>
    <t>НЛ</t>
  </si>
  <si>
    <t>2018, 2019, 2020</t>
  </si>
  <si>
    <t>Заглушка Legrand DPL 105х50 P/n 10700</t>
  </si>
  <si>
    <t>Кабель контрольный с медными жилами, с изоляцией из поливинилхлоридного пластиката, с броней из двух стальных лент, в шланге из ПВХ пластиката пониженной горючести КВБбШвнг(А)-ХЛ 5х2,5</t>
  </si>
  <si>
    <t>Кабель контрольный КВБбШвнг(А)-ХЛ 7х1,0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</si>
  <si>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7х2,5</t>
  </si>
  <si>
    <t>Кабель контрольный с медными жилами, с изоляцией из ПВХ пластиката, с броней из двух стальных лент, в шланге из ПВХ пластиката пониженной горючести КВБбШвнг(А)-ХЛ 5х2,5</t>
  </si>
  <si>
    <t>Соединитель лотковый оцинкованный СЛ УТ2,5</t>
  </si>
  <si>
    <t>Кабель контрольный с медными жилами, изоляцией из поливинилхлоридного пластиката КВБбШнг(А)-ХЛ 27х2,5</t>
  </si>
  <si>
    <t>Кабель контрольный КВБбШвнг(А)-ХЛ 7х2,5</t>
  </si>
  <si>
    <t>Кабель контрольный КВБбШвнг(A)-ХЛ 5х2,5</t>
  </si>
  <si>
    <t>Кабель контрольный КВБбШвнг(A)-ХЛ 7х2,5</t>
  </si>
  <si>
    <t>Кабель контрольный КВБбШвнг(A)-ХЛ 7х1,0</t>
  </si>
  <si>
    <t>Муфта концевая термоусаживаемая 1КВТпН 4х(35-50)</t>
  </si>
  <si>
    <t>Кабель контрольный КВБбШвнг(А)-ХЛ 4х2,5</t>
  </si>
  <si>
    <t>Кабель контрольный с медными жилами, изоляцией из поливинилхлоридного пластиката КВБбШвнг(А)-ХЛ 5х2,5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</si>
  <si>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5х2,5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</si>
  <si>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14х1,5</t>
  </si>
  <si>
    <t>2021</t>
  </si>
  <si>
    <t>2017</t>
  </si>
  <si>
    <t>2018</t>
  </si>
  <si>
    <t>2020</t>
  </si>
  <si>
    <t>2024</t>
  </si>
  <si>
    <t>2019</t>
  </si>
  <si>
    <t xml:space="preserve">Состояние условно пригодное.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</si>
</sst>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view="pageBreakPreview" topLeftCell="B1" zoomScale="80" zoomScaleNormal="70" zoomScaleSheetLayoutView="80" workbookViewId="0">
      <pane ySplit="14" topLeftCell="A24" activePane="bottomLeft" state="frozen"/>
      <selection activeCell="B1" sqref="B1"/>
      <selection pane="bottomLeft" activeCell="G31" sqref="G3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52.28515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33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3"/>
      <c r="G5" s="5"/>
      <c r="H5" s="6"/>
      <c r="I5" s="6"/>
      <c r="J5" s="4"/>
    </row>
    <row r="6" spans="1:12" ht="15.75" x14ac:dyDescent="0.25">
      <c r="B6" s="39" t="s">
        <v>14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15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11032032</v>
      </c>
      <c r="B15" s="18">
        <v>1</v>
      </c>
      <c r="C15" s="19">
        <v>1103203</v>
      </c>
      <c r="D15" s="24" t="s">
        <v>26</v>
      </c>
      <c r="E15" s="19" t="s">
        <v>17</v>
      </c>
      <c r="F15" s="34">
        <v>2</v>
      </c>
      <c r="G15" s="20" t="s">
        <v>13</v>
      </c>
      <c r="H15" s="30" t="s">
        <v>42</v>
      </c>
      <c r="I15" s="26" t="s">
        <v>48</v>
      </c>
      <c r="J15" s="29">
        <v>85.87</v>
      </c>
      <c r="K15" s="21"/>
      <c r="L15" t="s">
        <v>23</v>
      </c>
    </row>
    <row r="16" spans="1:12" x14ac:dyDescent="0.25">
      <c r="B16" s="18">
        <f>+B15+1</f>
        <v>2</v>
      </c>
      <c r="C16" s="19">
        <v>1279567</v>
      </c>
      <c r="D16" s="24" t="s">
        <v>16</v>
      </c>
      <c r="E16" s="19" t="s">
        <v>17</v>
      </c>
      <c r="F16" s="34">
        <v>1</v>
      </c>
      <c r="G16" s="20" t="s">
        <v>13</v>
      </c>
      <c r="H16" s="30" t="s">
        <v>42</v>
      </c>
      <c r="I16" s="26" t="s">
        <v>19</v>
      </c>
      <c r="J16" s="29">
        <v>616</v>
      </c>
      <c r="K16" s="21"/>
      <c r="L16" t="s">
        <v>23</v>
      </c>
    </row>
    <row r="17" spans="2:17" ht="60" x14ac:dyDescent="0.25">
      <c r="B17" s="18">
        <f t="shared" ref="B17:B36" si="0">+B16+1</f>
        <v>3</v>
      </c>
      <c r="C17" s="19">
        <v>1607074</v>
      </c>
      <c r="D17" s="24" t="s">
        <v>27</v>
      </c>
      <c r="E17" s="19" t="s">
        <v>18</v>
      </c>
      <c r="F17" s="23">
        <v>291</v>
      </c>
      <c r="G17" s="20" t="s">
        <v>13</v>
      </c>
      <c r="H17" s="30" t="s">
        <v>43</v>
      </c>
      <c r="I17" s="26" t="s">
        <v>20</v>
      </c>
      <c r="J17" s="29">
        <v>139.44999999999999</v>
      </c>
      <c r="K17" s="21"/>
      <c r="L17" t="s">
        <v>23</v>
      </c>
    </row>
    <row r="18" spans="2:17" ht="30" x14ac:dyDescent="0.25">
      <c r="B18" s="18">
        <f t="shared" si="0"/>
        <v>4</v>
      </c>
      <c r="C18" s="19">
        <v>1796669</v>
      </c>
      <c r="D18" s="24" t="s">
        <v>28</v>
      </c>
      <c r="E18" s="19" t="s">
        <v>18</v>
      </c>
      <c r="F18" s="23">
        <v>575</v>
      </c>
      <c r="G18" s="20" t="s">
        <v>13</v>
      </c>
      <c r="H18" s="30" t="s">
        <v>42</v>
      </c>
      <c r="I18" s="26" t="s">
        <v>20</v>
      </c>
      <c r="J18" s="29">
        <v>79.42</v>
      </c>
      <c r="K18" s="21"/>
      <c r="L18" t="s">
        <v>23</v>
      </c>
    </row>
    <row r="19" spans="2:17" ht="60" x14ac:dyDescent="0.25">
      <c r="B19" s="18">
        <f t="shared" si="0"/>
        <v>5</v>
      </c>
      <c r="C19" s="19">
        <v>2168910</v>
      </c>
      <c r="D19" s="24" t="s">
        <v>29</v>
      </c>
      <c r="E19" s="19" t="s">
        <v>18</v>
      </c>
      <c r="F19" s="23">
        <v>155</v>
      </c>
      <c r="G19" s="20" t="s">
        <v>13</v>
      </c>
      <c r="H19" s="30" t="s">
        <v>44</v>
      </c>
      <c r="I19" s="26" t="s">
        <v>20</v>
      </c>
      <c r="J19" s="29">
        <v>181.63</v>
      </c>
      <c r="K19" s="21"/>
      <c r="L19" t="s">
        <v>23</v>
      </c>
    </row>
    <row r="20" spans="2:17" ht="60" x14ac:dyDescent="0.25">
      <c r="B20" s="18">
        <f t="shared" si="0"/>
        <v>6</v>
      </c>
      <c r="C20" s="19">
        <v>2177306</v>
      </c>
      <c r="D20" s="24" t="s">
        <v>30</v>
      </c>
      <c r="E20" s="19" t="s">
        <v>18</v>
      </c>
      <c r="F20" s="34">
        <v>243</v>
      </c>
      <c r="G20" s="20" t="s">
        <v>13</v>
      </c>
      <c r="H20" s="30" t="s">
        <v>42</v>
      </c>
      <c r="I20" s="26" t="s">
        <v>20</v>
      </c>
      <c r="J20" s="29">
        <v>139.44999999999999</v>
      </c>
      <c r="K20" s="21"/>
      <c r="L20" t="s">
        <v>23</v>
      </c>
      <c r="Q20" s="21"/>
    </row>
    <row r="21" spans="2:17" x14ac:dyDescent="0.25">
      <c r="B21" s="18">
        <f t="shared" si="0"/>
        <v>7</v>
      </c>
      <c r="C21" s="19">
        <v>2198354</v>
      </c>
      <c r="D21" s="24" t="s">
        <v>31</v>
      </c>
      <c r="E21" s="19" t="s">
        <v>17</v>
      </c>
      <c r="F21" s="23">
        <v>86</v>
      </c>
      <c r="G21" s="20" t="s">
        <v>13</v>
      </c>
      <c r="H21" s="30" t="s">
        <v>44</v>
      </c>
      <c r="I21" s="26" t="s">
        <v>21</v>
      </c>
      <c r="J21" s="29">
        <v>12</v>
      </c>
      <c r="K21" s="21"/>
      <c r="L21" t="s">
        <v>23</v>
      </c>
    </row>
    <row r="22" spans="2:17" ht="45" x14ac:dyDescent="0.25">
      <c r="B22" s="18">
        <f t="shared" si="0"/>
        <v>8</v>
      </c>
      <c r="C22" s="19">
        <v>2206572</v>
      </c>
      <c r="D22" s="24" t="s">
        <v>32</v>
      </c>
      <c r="E22" s="19" t="s">
        <v>18</v>
      </c>
      <c r="F22" s="23">
        <v>130</v>
      </c>
      <c r="G22" s="20" t="s">
        <v>13</v>
      </c>
      <c r="H22" s="30" t="s">
        <v>44</v>
      </c>
      <c r="I22" s="26" t="s">
        <v>21</v>
      </c>
      <c r="J22" s="29">
        <v>527.58000000000004</v>
      </c>
      <c r="K22" s="21"/>
      <c r="L22" t="s">
        <v>23</v>
      </c>
    </row>
    <row r="23" spans="2:17" ht="30" x14ac:dyDescent="0.25">
      <c r="B23" s="18">
        <f t="shared" si="0"/>
        <v>9</v>
      </c>
      <c r="C23" s="19">
        <v>2238474</v>
      </c>
      <c r="D23" s="24" t="s">
        <v>33</v>
      </c>
      <c r="E23" s="19" t="s">
        <v>18</v>
      </c>
      <c r="F23" s="23">
        <v>946</v>
      </c>
      <c r="G23" s="20" t="s">
        <v>13</v>
      </c>
      <c r="H23" s="30" t="s">
        <v>45</v>
      </c>
      <c r="I23" s="26" t="s">
        <v>20</v>
      </c>
      <c r="J23" s="29">
        <v>181.63</v>
      </c>
      <c r="K23" s="21"/>
      <c r="L23" t="s">
        <v>23</v>
      </c>
    </row>
    <row r="24" spans="2:17" ht="30" x14ac:dyDescent="0.25">
      <c r="B24" s="18">
        <f t="shared" si="0"/>
        <v>10</v>
      </c>
      <c r="C24" s="19">
        <v>2364555</v>
      </c>
      <c r="D24" s="24" t="s">
        <v>34</v>
      </c>
      <c r="E24" s="19" t="s">
        <v>18</v>
      </c>
      <c r="F24" s="23">
        <v>237</v>
      </c>
      <c r="G24" s="20" t="s">
        <v>13</v>
      </c>
      <c r="H24" s="30" t="s">
        <v>45</v>
      </c>
      <c r="I24" s="26" t="s">
        <v>20</v>
      </c>
      <c r="J24" s="29">
        <v>139.44999999999999</v>
      </c>
      <c r="K24" s="21"/>
      <c r="L24" t="s">
        <v>23</v>
      </c>
    </row>
    <row r="25" spans="2:17" ht="30" x14ac:dyDescent="0.25">
      <c r="B25" s="18">
        <f t="shared" si="0"/>
        <v>11</v>
      </c>
      <c r="C25" s="19">
        <v>2399330</v>
      </c>
      <c r="D25" s="24" t="s">
        <v>35</v>
      </c>
      <c r="E25" s="19" t="s">
        <v>18</v>
      </c>
      <c r="F25" s="23">
        <v>457</v>
      </c>
      <c r="G25" s="20" t="s">
        <v>13</v>
      </c>
      <c r="H25" s="30" t="s">
        <v>42</v>
      </c>
      <c r="I25" s="26" t="s">
        <v>20</v>
      </c>
      <c r="J25" s="29">
        <v>181.63</v>
      </c>
      <c r="K25" s="21"/>
      <c r="L25" t="s">
        <v>23</v>
      </c>
    </row>
    <row r="26" spans="2:17" ht="30" x14ac:dyDescent="0.25">
      <c r="B26" s="18">
        <f t="shared" si="0"/>
        <v>12</v>
      </c>
      <c r="C26" s="19">
        <v>2426122</v>
      </c>
      <c r="D26" s="24" t="s">
        <v>36</v>
      </c>
      <c r="E26" s="19" t="s">
        <v>18</v>
      </c>
      <c r="F26" s="34">
        <v>1545</v>
      </c>
      <c r="G26" s="20" t="s">
        <v>13</v>
      </c>
      <c r="H26" s="30" t="s">
        <v>42</v>
      </c>
      <c r="I26" s="26" t="s">
        <v>20</v>
      </c>
      <c r="J26" s="29">
        <v>79.42</v>
      </c>
      <c r="K26" s="21"/>
      <c r="L26" t="s">
        <v>23</v>
      </c>
    </row>
    <row r="27" spans="2:17" ht="30" x14ac:dyDescent="0.25">
      <c r="B27" s="18">
        <f t="shared" si="0"/>
        <v>13</v>
      </c>
      <c r="C27" s="19">
        <v>10058758</v>
      </c>
      <c r="D27" s="24" t="s">
        <v>37</v>
      </c>
      <c r="E27" s="19" t="s">
        <v>17</v>
      </c>
      <c r="F27" s="23">
        <v>4</v>
      </c>
      <c r="G27" s="20" t="s">
        <v>13</v>
      </c>
      <c r="H27" s="30" t="s">
        <v>46</v>
      </c>
      <c r="I27" s="26" t="s">
        <v>20</v>
      </c>
      <c r="J27" s="29">
        <v>759</v>
      </c>
      <c r="K27" s="21"/>
      <c r="L27" t="s">
        <v>23</v>
      </c>
    </row>
    <row r="28" spans="2:17" ht="60" x14ac:dyDescent="0.25">
      <c r="B28" s="18">
        <f t="shared" si="0"/>
        <v>14</v>
      </c>
      <c r="C28" s="19">
        <v>1607074</v>
      </c>
      <c r="D28" s="24" t="s">
        <v>27</v>
      </c>
      <c r="E28" s="19" t="s">
        <v>18</v>
      </c>
      <c r="F28" s="23">
        <v>58</v>
      </c>
      <c r="G28" s="20" t="s">
        <v>13</v>
      </c>
      <c r="H28" s="30" t="s">
        <v>43</v>
      </c>
      <c r="I28" s="26" t="s">
        <v>22</v>
      </c>
      <c r="J28" s="29">
        <v>76</v>
      </c>
      <c r="K28" s="21"/>
      <c r="L28" t="s">
        <v>24</v>
      </c>
    </row>
    <row r="29" spans="2:17" ht="30" x14ac:dyDescent="0.25">
      <c r="B29" s="18">
        <f t="shared" si="0"/>
        <v>15</v>
      </c>
      <c r="C29" s="19">
        <v>1796684</v>
      </c>
      <c r="D29" s="24" t="s">
        <v>38</v>
      </c>
      <c r="E29" s="19" t="s">
        <v>18</v>
      </c>
      <c r="F29" s="23">
        <v>343.2</v>
      </c>
      <c r="G29" s="20" t="s">
        <v>13</v>
      </c>
      <c r="H29" s="30" t="s">
        <v>25</v>
      </c>
      <c r="I29" s="26" t="s">
        <v>22</v>
      </c>
      <c r="J29" s="29">
        <v>62.24</v>
      </c>
      <c r="K29" s="21"/>
      <c r="L29" t="s">
        <v>24</v>
      </c>
    </row>
    <row r="30" spans="2:17" ht="30" x14ac:dyDescent="0.25">
      <c r="B30" s="18">
        <f t="shared" si="0"/>
        <v>16</v>
      </c>
      <c r="C30" s="19">
        <v>2014163</v>
      </c>
      <c r="D30" s="24" t="s">
        <v>38</v>
      </c>
      <c r="E30" s="19" t="s">
        <v>18</v>
      </c>
      <c r="F30" s="23">
        <v>77</v>
      </c>
      <c r="G30" s="20" t="s">
        <v>13</v>
      </c>
      <c r="H30" s="30" t="s">
        <v>47</v>
      </c>
      <c r="I30" s="26" t="s">
        <v>22</v>
      </c>
      <c r="J30" s="29">
        <v>62.24</v>
      </c>
      <c r="K30" s="21"/>
      <c r="L30" t="s">
        <v>24</v>
      </c>
    </row>
    <row r="31" spans="2:17" ht="45" x14ac:dyDescent="0.25">
      <c r="B31" s="18">
        <f t="shared" si="0"/>
        <v>17</v>
      </c>
      <c r="C31" s="19">
        <v>2029579</v>
      </c>
      <c r="D31" s="24" t="s">
        <v>39</v>
      </c>
      <c r="E31" s="19" t="s">
        <v>18</v>
      </c>
      <c r="F31" s="23">
        <v>2.4</v>
      </c>
      <c r="G31" s="20" t="s">
        <v>13</v>
      </c>
      <c r="H31" s="30" t="s">
        <v>43</v>
      </c>
      <c r="I31" s="26" t="s">
        <v>22</v>
      </c>
      <c r="J31" s="29">
        <v>77</v>
      </c>
      <c r="K31" s="21"/>
      <c r="L31" t="s">
        <v>24</v>
      </c>
    </row>
    <row r="32" spans="2:17" ht="60" x14ac:dyDescent="0.25">
      <c r="B32" s="18">
        <f t="shared" si="0"/>
        <v>18</v>
      </c>
      <c r="C32" s="19">
        <v>2208280</v>
      </c>
      <c r="D32" s="24" t="s">
        <v>40</v>
      </c>
      <c r="E32" s="19" t="s">
        <v>18</v>
      </c>
      <c r="F32" s="23">
        <v>55.800000000000004</v>
      </c>
      <c r="G32" s="20" t="s">
        <v>13</v>
      </c>
      <c r="H32" s="30" t="s">
        <v>44</v>
      </c>
      <c r="I32" s="26" t="s">
        <v>22</v>
      </c>
      <c r="J32" s="29">
        <v>63</v>
      </c>
      <c r="K32" s="21"/>
      <c r="L32" t="s">
        <v>24</v>
      </c>
    </row>
    <row r="33" spans="2:12" ht="60" x14ac:dyDescent="0.25">
      <c r="B33" s="18">
        <f t="shared" si="0"/>
        <v>19</v>
      </c>
      <c r="C33" s="19">
        <v>2213026</v>
      </c>
      <c r="D33" s="24" t="s">
        <v>41</v>
      </c>
      <c r="E33" s="19" t="s">
        <v>18</v>
      </c>
      <c r="F33" s="23">
        <v>6</v>
      </c>
      <c r="G33" s="20" t="s">
        <v>13</v>
      </c>
      <c r="H33" s="30" t="s">
        <v>44</v>
      </c>
      <c r="I33" s="26" t="s">
        <v>22</v>
      </c>
      <c r="J33" s="29">
        <v>131.4</v>
      </c>
      <c r="K33" s="21"/>
      <c r="L33" t="s">
        <v>24</v>
      </c>
    </row>
    <row r="34" spans="2:12" ht="30" x14ac:dyDescent="0.25">
      <c r="B34" s="18">
        <f t="shared" si="0"/>
        <v>20</v>
      </c>
      <c r="C34" s="19">
        <v>2364555</v>
      </c>
      <c r="D34" s="24" t="s">
        <v>34</v>
      </c>
      <c r="E34" s="19" t="s">
        <v>18</v>
      </c>
      <c r="F34" s="23">
        <v>5</v>
      </c>
      <c r="G34" s="20" t="s">
        <v>13</v>
      </c>
      <c r="H34" s="30" t="s">
        <v>45</v>
      </c>
      <c r="I34" s="26" t="s">
        <v>22</v>
      </c>
      <c r="J34" s="29">
        <v>76</v>
      </c>
      <c r="K34" s="21"/>
      <c r="L34" t="s">
        <v>24</v>
      </c>
    </row>
    <row r="35" spans="2:12" ht="30" x14ac:dyDescent="0.25">
      <c r="B35" s="18">
        <f t="shared" si="0"/>
        <v>21</v>
      </c>
      <c r="C35" s="19">
        <v>2366015</v>
      </c>
      <c r="D35" s="24" t="s">
        <v>34</v>
      </c>
      <c r="E35" s="19" t="s">
        <v>18</v>
      </c>
      <c r="F35" s="23">
        <v>9</v>
      </c>
      <c r="G35" s="20" t="s">
        <v>13</v>
      </c>
      <c r="H35" s="30" t="s">
        <v>47</v>
      </c>
      <c r="I35" s="26" t="s">
        <v>22</v>
      </c>
      <c r="J35" s="29">
        <v>77</v>
      </c>
      <c r="K35" s="21"/>
      <c r="L35" t="s">
        <v>24</v>
      </c>
    </row>
    <row r="36" spans="2:12" ht="30" x14ac:dyDescent="0.25">
      <c r="B36" s="18">
        <f t="shared" si="0"/>
        <v>22</v>
      </c>
      <c r="C36" s="19">
        <v>2399330</v>
      </c>
      <c r="D36" s="24" t="s">
        <v>35</v>
      </c>
      <c r="E36" s="19" t="s">
        <v>18</v>
      </c>
      <c r="F36" s="23">
        <v>28</v>
      </c>
      <c r="G36" s="20" t="s">
        <v>13</v>
      </c>
      <c r="H36" s="30" t="s">
        <v>45</v>
      </c>
      <c r="I36" s="26" t="s">
        <v>22</v>
      </c>
      <c r="J36" s="29">
        <v>111</v>
      </c>
      <c r="K36" s="21"/>
      <c r="L36" t="s">
        <v>24</v>
      </c>
    </row>
  </sheetData>
  <autoFilter ref="B13:H33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34:C36">
    <cfRule type="duplicateValues" dxfId="2" priority="1"/>
  </conditionalFormatting>
  <conditionalFormatting sqref="C15:C19">
    <cfRule type="duplicateValues" dxfId="1" priority="18"/>
  </conditionalFormatting>
  <conditionalFormatting sqref="C20:C33">
    <cfRule type="duplicateValues" dxfId="0" priority="20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2026-05-04T12:19:15Z</dcterms:modified>
</cp:coreProperties>
</file>